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E23"/>
  <c r="D23"/>
  <c r="C23"/>
</calcChain>
</file>

<file path=xl/sharedStrings.xml><?xml version="1.0" encoding="utf-8"?>
<sst xmlns="http://schemas.openxmlformats.org/spreadsheetml/2006/main" count="38" uniqueCount="37">
  <si>
    <t xml:space="preserve">Quantità </t>
  </si>
  <si>
    <t xml:space="preserve">Kcal </t>
  </si>
  <si>
    <t>Colazione</t>
  </si>
  <si>
    <t>1 ( 125 g)</t>
  </si>
  <si>
    <t>Pesca noce</t>
  </si>
  <si>
    <t>Pranzo</t>
  </si>
  <si>
    <t xml:space="preserve">Pasta integrale </t>
  </si>
  <si>
    <t>Ricotta di mucca</t>
  </si>
  <si>
    <t xml:space="preserve">50 g </t>
  </si>
  <si>
    <t>70 g (a crudo)</t>
  </si>
  <si>
    <t xml:space="preserve">Carote pelate </t>
  </si>
  <si>
    <t>140 g</t>
  </si>
  <si>
    <t>lattuga a foglia verde</t>
  </si>
  <si>
    <t xml:space="preserve">Radicchio </t>
  </si>
  <si>
    <t>70g</t>
  </si>
  <si>
    <t>Pomodori ciliegini</t>
  </si>
  <si>
    <t>80 g</t>
  </si>
  <si>
    <t xml:space="preserve">Merenda </t>
  </si>
  <si>
    <t xml:space="preserve">200 g </t>
  </si>
  <si>
    <t>Melone Cantalupo sbucciato</t>
  </si>
  <si>
    <t xml:space="preserve">Cena </t>
  </si>
  <si>
    <t>Pane integrale sciapo</t>
  </si>
  <si>
    <t>Petto di pollo alla griglia (cotto senza olio né grassi)</t>
  </si>
  <si>
    <t xml:space="preserve">150 g </t>
  </si>
  <si>
    <t xml:space="preserve">Carciofi </t>
  </si>
  <si>
    <t>Yogurt magro bianco  0,1 % grassi</t>
  </si>
  <si>
    <t>Proteine g</t>
  </si>
  <si>
    <t>Grassi totali g</t>
  </si>
  <si>
    <t>Carboidrati complessi g</t>
  </si>
  <si>
    <t>Carbidrati Semplici g</t>
  </si>
  <si>
    <t>Carboidrati tot g</t>
  </si>
  <si>
    <t>120 g (senza buccia)</t>
  </si>
  <si>
    <t>H2O ml</t>
  </si>
  <si>
    <t>100 g</t>
  </si>
  <si>
    <t>150 g cotti</t>
  </si>
  <si>
    <t>%</t>
  </si>
  <si>
    <t>Kcal sul totale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</si>
</sst>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F23" sqref="F23"/>
    </sheetView>
  </sheetViews>
  <sheetFormatPr defaultRowHeight="15"/>
  <cols>
    <col min="1" max="1" width="47.5703125" bestFit="1" customWidth="1"/>
    <col min="2" max="2" width="18.5703125" bestFit="1" customWidth="1"/>
    <col min="3" max="3" width="10.140625" bestFit="1" customWidth="1"/>
    <col min="4" max="4" width="16.140625" bestFit="1" customWidth="1"/>
    <col min="5" max="5" width="15.42578125" bestFit="1" customWidth="1"/>
    <col min="6" max="6" width="18" bestFit="1" customWidth="1"/>
    <col min="7" max="7" width="22" bestFit="1" customWidth="1"/>
  </cols>
  <sheetData>
    <row r="2" spans="1:9">
      <c r="B2" t="s">
        <v>0</v>
      </c>
      <c r="C2" t="s">
        <v>26</v>
      </c>
      <c r="D2" t="s">
        <v>27</v>
      </c>
      <c r="E2" t="s">
        <v>30</v>
      </c>
      <c r="F2" t="s">
        <v>29</v>
      </c>
      <c r="G2" t="s">
        <v>28</v>
      </c>
      <c r="H2" t="s">
        <v>32</v>
      </c>
      <c r="I2" t="s">
        <v>1</v>
      </c>
    </row>
    <row r="3" spans="1:9">
      <c r="A3" t="s">
        <v>2</v>
      </c>
    </row>
    <row r="4" spans="1:9">
      <c r="A4" t="s">
        <v>25</v>
      </c>
      <c r="B4" t="s">
        <v>3</v>
      </c>
      <c r="C4">
        <v>4.125</v>
      </c>
      <c r="D4">
        <v>1.125</v>
      </c>
      <c r="E4">
        <v>5</v>
      </c>
      <c r="F4">
        <v>5</v>
      </c>
      <c r="G4">
        <v>0</v>
      </c>
      <c r="H4" s="1">
        <v>11.25</v>
      </c>
      <c r="I4">
        <v>45</v>
      </c>
    </row>
    <row r="5" spans="1:9">
      <c r="A5" t="s">
        <v>4</v>
      </c>
      <c r="B5" t="s">
        <v>31</v>
      </c>
      <c r="C5">
        <v>0.96</v>
      </c>
      <c r="D5">
        <v>0.12</v>
      </c>
      <c r="E5">
        <v>7.32</v>
      </c>
      <c r="F5">
        <v>7.32</v>
      </c>
      <c r="G5">
        <v>0</v>
      </c>
      <c r="H5">
        <v>108.84</v>
      </c>
      <c r="I5">
        <v>32.4</v>
      </c>
    </row>
    <row r="7" spans="1:9">
      <c r="A7" t="s">
        <v>5</v>
      </c>
    </row>
    <row r="8" spans="1:9">
      <c r="A8" t="s">
        <v>6</v>
      </c>
      <c r="B8" t="s">
        <v>9</v>
      </c>
      <c r="C8">
        <v>10.241</v>
      </c>
      <c r="D8">
        <v>0.98</v>
      </c>
      <c r="E8">
        <v>52.52</v>
      </c>
      <c r="F8">
        <v>0</v>
      </c>
      <c r="G8">
        <v>52.52</v>
      </c>
      <c r="I8">
        <v>243.6</v>
      </c>
    </row>
    <row r="9" spans="1:9">
      <c r="A9" t="s">
        <v>7</v>
      </c>
      <c r="B9" t="s">
        <v>8</v>
      </c>
      <c r="C9">
        <v>4.4000000000000004</v>
      </c>
      <c r="D9">
        <v>5.45</v>
      </c>
      <c r="E9">
        <v>1.75</v>
      </c>
      <c r="F9">
        <v>1.75</v>
      </c>
      <c r="G9">
        <v>0</v>
      </c>
      <c r="H9">
        <v>37.85</v>
      </c>
      <c r="I9">
        <v>73</v>
      </c>
    </row>
    <row r="10" spans="1:9">
      <c r="A10" t="s">
        <v>10</v>
      </c>
      <c r="B10" t="s">
        <v>11</v>
      </c>
      <c r="C10">
        <v>1.54</v>
      </c>
      <c r="D10">
        <v>0.28000000000000003</v>
      </c>
      <c r="E10">
        <v>10.64</v>
      </c>
      <c r="F10">
        <v>10.64</v>
      </c>
      <c r="G10">
        <v>0</v>
      </c>
      <c r="H10">
        <v>128.24</v>
      </c>
      <c r="I10">
        <v>49</v>
      </c>
    </row>
    <row r="11" spans="1:9">
      <c r="A11" t="s">
        <v>12</v>
      </c>
      <c r="B11" t="s">
        <v>33</v>
      </c>
      <c r="C11">
        <v>1.8</v>
      </c>
      <c r="D11">
        <v>0.4</v>
      </c>
      <c r="E11">
        <v>2.2000000000000002</v>
      </c>
      <c r="F11">
        <v>2.2000000000000002</v>
      </c>
      <c r="G11">
        <v>0</v>
      </c>
      <c r="H11">
        <v>94.3</v>
      </c>
      <c r="I11">
        <v>19</v>
      </c>
    </row>
    <row r="12" spans="1:9">
      <c r="A12" t="s">
        <v>13</v>
      </c>
      <c r="B12" t="s">
        <v>14</v>
      </c>
      <c r="C12">
        <v>0.98</v>
      </c>
      <c r="D12">
        <v>7.0000000000000007E-2</v>
      </c>
      <c r="E12">
        <v>1.1200000000000001</v>
      </c>
      <c r="F12">
        <v>1.1200000000000001</v>
      </c>
      <c r="G12">
        <v>0</v>
      </c>
      <c r="H12">
        <v>65.8</v>
      </c>
      <c r="I12">
        <v>9.1</v>
      </c>
    </row>
    <row r="13" spans="1:9">
      <c r="A13" t="s">
        <v>15</v>
      </c>
      <c r="B13" t="s">
        <v>16</v>
      </c>
      <c r="C13">
        <v>0.8</v>
      </c>
      <c r="D13">
        <v>0.16</v>
      </c>
      <c r="E13">
        <v>2.8</v>
      </c>
      <c r="F13">
        <v>2.8</v>
      </c>
      <c r="G13">
        <v>0</v>
      </c>
      <c r="H13">
        <v>75.2</v>
      </c>
      <c r="I13">
        <v>15.2</v>
      </c>
    </row>
    <row r="15" spans="1:9">
      <c r="A15" t="s">
        <v>17</v>
      </c>
    </row>
    <row r="16" spans="1:9">
      <c r="A16" t="s">
        <v>19</v>
      </c>
      <c r="B16" t="s">
        <v>18</v>
      </c>
      <c r="C16">
        <v>1.6</v>
      </c>
      <c r="D16">
        <v>0.4</v>
      </c>
      <c r="E16">
        <v>14.8</v>
      </c>
      <c r="F16">
        <v>14.8</v>
      </c>
      <c r="G16">
        <v>0</v>
      </c>
      <c r="H16">
        <v>180.2</v>
      </c>
      <c r="I16">
        <v>66</v>
      </c>
    </row>
    <row r="18" spans="1:9">
      <c r="A18" t="s">
        <v>20</v>
      </c>
    </row>
    <row r="19" spans="1:9">
      <c r="A19" t="s">
        <v>21</v>
      </c>
      <c r="B19" t="s">
        <v>8</v>
      </c>
      <c r="C19">
        <v>3.75</v>
      </c>
      <c r="D19">
        <v>0.65</v>
      </c>
      <c r="E19">
        <v>24.25</v>
      </c>
      <c r="F19">
        <v>0</v>
      </c>
      <c r="G19">
        <v>24.25</v>
      </c>
      <c r="H19">
        <v>18.3</v>
      </c>
      <c r="I19">
        <v>112</v>
      </c>
    </row>
    <row r="20" spans="1:9">
      <c r="A20" t="s">
        <v>22</v>
      </c>
      <c r="B20" t="s">
        <v>23</v>
      </c>
      <c r="C20">
        <v>45.3</v>
      </c>
      <c r="D20">
        <v>1.35</v>
      </c>
      <c r="E20">
        <v>0</v>
      </c>
      <c r="F20">
        <v>0</v>
      </c>
      <c r="G20">
        <v>0</v>
      </c>
      <c r="H20">
        <v>100.8</v>
      </c>
      <c r="I20">
        <v>193.5</v>
      </c>
    </row>
    <row r="21" spans="1:9">
      <c r="A21" t="s">
        <v>24</v>
      </c>
      <c r="B21" t="s">
        <v>34</v>
      </c>
      <c r="C21">
        <v>15.15</v>
      </c>
      <c r="D21">
        <v>1.05</v>
      </c>
      <c r="E21">
        <v>13.95</v>
      </c>
      <c r="F21">
        <v>10.65</v>
      </c>
      <c r="G21">
        <v>2.7</v>
      </c>
      <c r="H21">
        <v>110.25</v>
      </c>
      <c r="I21">
        <v>123</v>
      </c>
    </row>
    <row r="23" spans="1:9">
      <c r="C23">
        <f>SUM(C19,C20,C21,C16,C13,C12,C11,C10,C9,C8,C5,C4)</f>
        <v>90.646000000000001</v>
      </c>
      <c r="D23">
        <f>SUM(D19,D20,D21,D16,D13,D12,D11,D10,D9,D8,D5,D4)</f>
        <v>12.035</v>
      </c>
      <c r="E23">
        <f>SUM(E21,E20,E19,E16,E13,E12,E11,E10,E9,E8,E5,E4)</f>
        <v>136.35</v>
      </c>
      <c r="F23">
        <f>SUM(F21,F20,F19,F16,F13,F12,F11,F10,F9,F8,F5,F47)</f>
        <v>51.280000000000008</v>
      </c>
      <c r="G23">
        <f>SUM(G21,G20,G19,G16,G13,G12,G11,G10,G9,G8,G5,G4)</f>
        <v>79.47</v>
      </c>
      <c r="H23">
        <f>SUM(H21,H20,H19,H16,H13,H12,H11,H10,H9,H5,H4)</f>
        <v>931.03</v>
      </c>
      <c r="I23">
        <f>SUM(I21,I20,I19,I16,I13,I12,I11,I10,I9,I8,I5,I4)</f>
        <v>980.8</v>
      </c>
    </row>
    <row r="25" spans="1:9">
      <c r="A25" t="s">
        <v>36</v>
      </c>
      <c r="C25">
        <v>362.584</v>
      </c>
      <c r="D25">
        <v>108.315</v>
      </c>
      <c r="E25">
        <v>545.4</v>
      </c>
      <c r="F25">
        <v>205.12</v>
      </c>
      <c r="G25">
        <v>317.88</v>
      </c>
      <c r="I25">
        <v>980.8</v>
      </c>
    </row>
    <row r="26" spans="1:9">
      <c r="A26" t="s">
        <v>35</v>
      </c>
      <c r="C26" s="2">
        <v>36.97</v>
      </c>
      <c r="D26" s="2">
        <v>11.042999999999999</v>
      </c>
      <c r="E26" s="2">
        <v>55.6</v>
      </c>
      <c r="F26" s="3">
        <v>37.6</v>
      </c>
      <c r="G26" s="3">
        <v>58.28</v>
      </c>
      <c r="I26" s="2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Rinaldi Miliani</dc:creator>
  <cp:lastModifiedBy>Maria Rinaldi Miliani</cp:lastModifiedBy>
  <dcterms:created xsi:type="dcterms:W3CDTF">2015-06-04T19:45:17Z</dcterms:created>
  <dcterms:modified xsi:type="dcterms:W3CDTF">2015-06-08T12:35:21Z</dcterms:modified>
</cp:coreProperties>
</file>